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UDIO\LAVORO\CLIENTI\CL_DED\CasAdesso\ANTICORRUZIONE\"/>
    </mc:Choice>
  </mc:AlternateContent>
  <bookViews>
    <workbookView xWindow="0" yWindow="0" windowWidth="19200" windowHeight="1174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Foglio1!$A$2:$H$62</definedName>
    <definedName name="_xlnm.Print_Area" localSheetId="0">Foglio1!$A$1:$H$62</definedName>
  </definedName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</calcChain>
</file>

<file path=xl/sharedStrings.xml><?xml version="1.0" encoding="utf-8"?>
<sst xmlns="http://schemas.openxmlformats.org/spreadsheetml/2006/main" count="140" uniqueCount="23">
  <si>
    <t>ALLOGGIO</t>
  </si>
  <si>
    <t>CAT</t>
  </si>
  <si>
    <t>Nominativo Recapito</t>
  </si>
  <si>
    <t>Ca1</t>
  </si>
  <si>
    <t>trilocale</t>
  </si>
  <si>
    <t>monolocale</t>
  </si>
  <si>
    <t>Ca2</t>
  </si>
  <si>
    <t>Ca3</t>
  </si>
  <si>
    <t>bilocale</t>
  </si>
  <si>
    <t>CANONE</t>
  </si>
  <si>
    <t>EMERGENZA ABITATIVA</t>
  </si>
  <si>
    <t>EMERGENZA PROFUGHI</t>
  </si>
  <si>
    <t>BANDO</t>
  </si>
  <si>
    <t>VUOTO</t>
  </si>
  <si>
    <t>EMERGENZA ABITATIVA PROFUGHI POLITICI</t>
  </si>
  <si>
    <t>TIPO</t>
  </si>
  <si>
    <t xml:space="preserve"> UTENZE</t>
  </si>
  <si>
    <t>TOTALE AFFITTO</t>
  </si>
  <si>
    <t>03:36</t>
  </si>
  <si>
    <t xml:space="preserve">RIFUGIATI POLITICI </t>
  </si>
  <si>
    <t>EMERGENZE ABITATIVE</t>
  </si>
  <si>
    <t>TABELLA SPADOLINI aggiornata al 30/06/2014</t>
  </si>
  <si>
    <t>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</si>
</sst>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22"/>
      <color theme="1"/>
      <name val="Calibri"/>
      <family val="2"/>
      <scheme val="minor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justify"/>
    </xf>
    <xf numFmtId="0" fontId="5" fillId="0" borderId="1" xfId="2" applyNumberFormat="1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3" fillId="0" borderId="10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center" wrapText="1"/>
    </xf>
    <xf numFmtId="14" fontId="5" fillId="0" borderId="7" xfId="2" applyNumberFormat="1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/>
    </xf>
    <xf numFmtId="20" fontId="3" fillId="0" borderId="17" xfId="2" applyNumberFormat="1" applyFont="1" applyFill="1" applyBorder="1" applyAlignment="1">
      <alignment horizontal="center" vertical="center" wrapText="1"/>
    </xf>
    <xf numFmtId="20" fontId="3" fillId="0" borderId="16" xfId="2" applyNumberFormat="1" applyFont="1" applyFill="1" applyBorder="1" applyAlignment="1">
      <alignment horizontal="center" vertical="center" wrapText="1"/>
    </xf>
    <xf numFmtId="20" fontId="3" fillId="0" borderId="18" xfId="2" applyNumberFormat="1" applyFont="1" applyFill="1" applyBorder="1" applyAlignment="1">
      <alignment horizontal="center" vertical="center" wrapText="1"/>
    </xf>
    <xf numFmtId="49" fontId="3" fillId="0" borderId="18" xfId="2" applyNumberFormat="1" applyFont="1" applyFill="1" applyBorder="1" applyAlignment="1">
      <alignment horizontal="center" vertical="center" wrapText="1"/>
    </xf>
    <xf numFmtId="20" fontId="3" fillId="3" borderId="16" xfId="2" applyNumberFormat="1" applyFont="1" applyFill="1" applyBorder="1" applyAlignment="1">
      <alignment horizontal="center" vertical="center" wrapText="1"/>
    </xf>
    <xf numFmtId="0" fontId="3" fillId="3" borderId="7" xfId="2" applyNumberFormat="1" applyFont="1" applyFill="1" applyBorder="1" applyAlignment="1">
      <alignment horizontal="center" vertical="center" wrapText="1"/>
    </xf>
    <xf numFmtId="14" fontId="3" fillId="3" borderId="7" xfId="2" applyNumberFormat="1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center" vertical="center" wrapText="1"/>
    </xf>
    <xf numFmtId="164" fontId="0" fillId="3" borderId="7" xfId="1" applyNumberFormat="1" applyFon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20" fontId="3" fillId="3" borderId="17" xfId="2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 wrapText="1"/>
    </xf>
    <xf numFmtId="20" fontId="3" fillId="3" borderId="18" xfId="2" applyNumberFormat="1" applyFont="1" applyFill="1" applyBorder="1" applyAlignment="1">
      <alignment horizontal="center" vertical="center" wrapText="1"/>
    </xf>
    <xf numFmtId="0" fontId="5" fillId="3" borderId="10" xfId="2" applyNumberFormat="1" applyFont="1" applyFill="1" applyBorder="1" applyAlignment="1">
      <alignment horizontal="center" vertical="center" wrapText="1"/>
    </xf>
    <xf numFmtId="14" fontId="3" fillId="3" borderId="10" xfId="2" applyNumberFormat="1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 wrapText="1"/>
    </xf>
    <xf numFmtId="164" fontId="0" fillId="3" borderId="10" xfId="1" applyNumberFormat="1" applyFont="1" applyFill="1" applyBorder="1" applyAlignment="1">
      <alignment horizontal="center" vertical="center"/>
    </xf>
    <xf numFmtId="0" fontId="2" fillId="3" borderId="1" xfId="2" applyNumberFormat="1" applyFont="1" applyFill="1" applyBorder="1" applyAlignment="1">
      <alignment horizontal="center" vertical="center" wrapText="1"/>
    </xf>
    <xf numFmtId="20" fontId="3" fillId="3" borderId="19" xfId="2" applyNumberFormat="1" applyFont="1" applyFill="1" applyBorder="1" applyAlignment="1">
      <alignment horizontal="center" vertical="center" wrapText="1"/>
    </xf>
    <xf numFmtId="0" fontId="5" fillId="3" borderId="2" xfId="2" applyNumberFormat="1" applyFont="1" applyFill="1" applyBorder="1" applyAlignment="1">
      <alignment horizontal="center" vertical="center" wrapText="1"/>
    </xf>
    <xf numFmtId="14" fontId="3" fillId="3" borderId="2" xfId="2" applyNumberFormat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164" fontId="0" fillId="3" borderId="2" xfId="1" applyNumberFormat="1" applyFon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20" fontId="3" fillId="4" borderId="17" xfId="2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14" fontId="3" fillId="4" borderId="1" xfId="2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20" fontId="3" fillId="5" borderId="17" xfId="2" applyNumberFormat="1" applyFont="1" applyFill="1" applyBorder="1" applyAlignment="1">
      <alignment horizontal="center" vertical="center" wrapText="1"/>
    </xf>
    <xf numFmtId="0" fontId="3" fillId="5" borderId="1" xfId="2" applyNumberFormat="1" applyFont="1" applyFill="1" applyBorder="1" applyAlignment="1">
      <alignment horizontal="center" vertical="center" wrapText="1"/>
    </xf>
    <xf numFmtId="14" fontId="3" fillId="5" borderId="1" xfId="2" applyNumberFormat="1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/>
    </xf>
    <xf numFmtId="0" fontId="5" fillId="5" borderId="1" xfId="2" applyNumberFormat="1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6" xfId="2" applyNumberFormat="1" applyFont="1" applyFill="1" applyBorder="1" applyAlignment="1">
      <alignment horizontal="center" vertical="center" wrapText="1"/>
    </xf>
    <xf numFmtId="0" fontId="4" fillId="6" borderId="11" xfId="2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5" xfId="2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</cellXfs>
  <cellStyles count="6">
    <cellStyle name="Euro" xfId="3"/>
    <cellStyle name="Migliaia 2" xfId="4"/>
    <cellStyle name="Normale" xfId="0" builtinId="0"/>
    <cellStyle name="Normale 2" xfId="2"/>
    <cellStyle name="Percentuale 2" xf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A2" sqref="A2"/>
    </sheetView>
  </sheetViews>
  <sheetFormatPr defaultRowHeight="15" x14ac:dyDescent="0.25"/>
  <cols>
    <col min="2" max="2" width="12.140625" bestFit="1" customWidth="1"/>
    <col min="3" max="3" width="14.5703125" customWidth="1"/>
    <col min="4" max="4" width="17.140625" style="1" customWidth="1"/>
    <col min="5" max="5" width="15.28515625" customWidth="1"/>
    <col min="6" max="6" width="11" bestFit="1" customWidth="1"/>
    <col min="7" max="8" width="9.42578125" bestFit="1" customWidth="1"/>
  </cols>
  <sheetData>
    <row r="1" spans="1:8" ht="33" customHeight="1" thickBot="1" x14ac:dyDescent="0.3">
      <c r="A1" s="65" t="s">
        <v>21</v>
      </c>
      <c r="B1" s="66"/>
      <c r="C1" s="66"/>
      <c r="D1" s="66"/>
      <c r="E1" s="66"/>
      <c r="F1" s="66"/>
      <c r="G1" s="66"/>
      <c r="H1" s="66"/>
    </row>
    <row r="2" spans="1:8" ht="24.75" thickBot="1" x14ac:dyDescent="0.3">
      <c r="A2" s="58" t="s">
        <v>22</v>
      </c>
      <c r="B2" s="59" t="s">
        <v>0</v>
      </c>
      <c r="C2" s="59" t="s">
        <v>1</v>
      </c>
      <c r="D2" s="60" t="s">
        <v>2</v>
      </c>
      <c r="E2" s="59" t="s">
        <v>15</v>
      </c>
      <c r="F2" s="59" t="s">
        <v>9</v>
      </c>
      <c r="G2" s="59" t="s">
        <v>16</v>
      </c>
      <c r="H2" s="61" t="s">
        <v>17</v>
      </c>
    </row>
    <row r="3" spans="1:8" x14ac:dyDescent="0.25">
      <c r="A3" s="62" t="s">
        <v>3</v>
      </c>
      <c r="B3" s="22">
        <v>4.9305555555555554E-2</v>
      </c>
      <c r="C3" s="23" t="s">
        <v>19</v>
      </c>
      <c r="D3" s="24"/>
      <c r="E3" s="25" t="s">
        <v>4</v>
      </c>
      <c r="F3" s="26">
        <v>416.43</v>
      </c>
      <c r="G3" s="26">
        <v>109</v>
      </c>
      <c r="H3" s="67">
        <f>F3+G3+G3</f>
        <v>634.43000000000006</v>
      </c>
    </row>
    <row r="4" spans="1:8" x14ac:dyDescent="0.25">
      <c r="A4" s="63"/>
      <c r="B4" s="18">
        <v>0.05</v>
      </c>
      <c r="C4" s="6" t="s">
        <v>12</v>
      </c>
      <c r="D4" s="2"/>
      <c r="E4" s="7" t="s">
        <v>5</v>
      </c>
      <c r="F4" s="4">
        <v>284.93</v>
      </c>
      <c r="G4" s="4">
        <v>57</v>
      </c>
      <c r="H4" s="33">
        <f t="shared" ref="H4:H62" si="0">F4+G4+G4</f>
        <v>398.93</v>
      </c>
    </row>
    <row r="5" spans="1:8" ht="22.5" x14ac:dyDescent="0.25">
      <c r="A5" s="63"/>
      <c r="B5" s="28">
        <v>5.06944444444445E-2</v>
      </c>
      <c r="C5" s="29" t="s">
        <v>10</v>
      </c>
      <c r="D5" s="30"/>
      <c r="E5" s="31" t="s">
        <v>5</v>
      </c>
      <c r="F5" s="32">
        <v>284.93</v>
      </c>
      <c r="G5" s="32">
        <v>57</v>
      </c>
      <c r="H5" s="33">
        <f t="shared" si="0"/>
        <v>398.93</v>
      </c>
    </row>
    <row r="6" spans="1:8" x14ac:dyDescent="0.25">
      <c r="A6" s="63"/>
      <c r="B6" s="18">
        <v>5.1388888888888901E-2</v>
      </c>
      <c r="C6" s="6" t="s">
        <v>12</v>
      </c>
      <c r="D6" s="2"/>
      <c r="E6" s="7" t="s">
        <v>4</v>
      </c>
      <c r="F6" s="4">
        <v>416.43</v>
      </c>
      <c r="G6" s="4">
        <v>109</v>
      </c>
      <c r="H6" s="33">
        <f t="shared" si="0"/>
        <v>634.43000000000006</v>
      </c>
    </row>
    <row r="7" spans="1:8" x14ac:dyDescent="0.25">
      <c r="A7" s="63"/>
      <c r="B7" s="18">
        <v>5.2083333333333398E-2</v>
      </c>
      <c r="C7" s="6" t="s">
        <v>12</v>
      </c>
      <c r="D7" s="2"/>
      <c r="E7" s="7" t="s">
        <v>4</v>
      </c>
      <c r="F7" s="4">
        <v>416.43</v>
      </c>
      <c r="G7" s="4">
        <v>109</v>
      </c>
      <c r="H7" s="33">
        <f t="shared" si="0"/>
        <v>634.43000000000006</v>
      </c>
    </row>
    <row r="8" spans="1:8" ht="22.5" x14ac:dyDescent="0.25">
      <c r="A8" s="63"/>
      <c r="B8" s="28">
        <v>5.2777777777777798E-2</v>
      </c>
      <c r="C8" s="29" t="s">
        <v>10</v>
      </c>
      <c r="D8" s="30"/>
      <c r="E8" s="31" t="s">
        <v>5</v>
      </c>
      <c r="F8" s="32">
        <v>284.93</v>
      </c>
      <c r="G8" s="32">
        <v>57</v>
      </c>
      <c r="H8" s="33">
        <f t="shared" si="0"/>
        <v>398.93</v>
      </c>
    </row>
    <row r="9" spans="1:8" ht="22.5" x14ac:dyDescent="0.25">
      <c r="A9" s="63"/>
      <c r="B9" s="28">
        <v>5.3472222222222199E-2</v>
      </c>
      <c r="C9" s="29" t="s">
        <v>10</v>
      </c>
      <c r="D9" s="30"/>
      <c r="E9" s="31" t="s">
        <v>5</v>
      </c>
      <c r="F9" s="32">
        <v>284.93</v>
      </c>
      <c r="G9" s="32">
        <v>57</v>
      </c>
      <c r="H9" s="33">
        <f t="shared" si="0"/>
        <v>398.93</v>
      </c>
    </row>
    <row r="10" spans="1:8" ht="22.5" x14ac:dyDescent="0.25">
      <c r="A10" s="63"/>
      <c r="B10" s="28">
        <v>5.4166666666666703E-2</v>
      </c>
      <c r="C10" s="29" t="s">
        <v>10</v>
      </c>
      <c r="D10" s="30"/>
      <c r="E10" s="31" t="s">
        <v>4</v>
      </c>
      <c r="F10" s="32">
        <v>416.43</v>
      </c>
      <c r="G10" s="32">
        <v>109</v>
      </c>
      <c r="H10" s="33">
        <f t="shared" si="0"/>
        <v>634.43000000000006</v>
      </c>
    </row>
    <row r="11" spans="1:8" x14ac:dyDescent="0.25">
      <c r="A11" s="63"/>
      <c r="B11" s="18">
        <v>5.6250000000000001E-2</v>
      </c>
      <c r="C11" s="6" t="s">
        <v>12</v>
      </c>
      <c r="D11" s="3"/>
      <c r="E11" s="8" t="s">
        <v>4</v>
      </c>
      <c r="F11" s="4">
        <v>416.43</v>
      </c>
      <c r="G11" s="4">
        <v>109</v>
      </c>
      <c r="H11" s="33">
        <f t="shared" si="0"/>
        <v>634.43000000000006</v>
      </c>
    </row>
    <row r="12" spans="1:8" ht="22.5" x14ac:dyDescent="0.25">
      <c r="A12" s="63"/>
      <c r="B12" s="28">
        <v>5.6944444444444443E-2</v>
      </c>
      <c r="C12" s="29" t="s">
        <v>10</v>
      </c>
      <c r="D12" s="30"/>
      <c r="E12" s="31" t="s">
        <v>5</v>
      </c>
      <c r="F12" s="32">
        <v>284.93</v>
      </c>
      <c r="G12" s="32">
        <v>57</v>
      </c>
      <c r="H12" s="33">
        <f t="shared" si="0"/>
        <v>398.93</v>
      </c>
    </row>
    <row r="13" spans="1:8" x14ac:dyDescent="0.25">
      <c r="A13" s="63"/>
      <c r="B13" s="52">
        <v>5.7638888888888899E-2</v>
      </c>
      <c r="C13" s="53" t="s">
        <v>12</v>
      </c>
      <c r="D13" s="54" t="s">
        <v>13</v>
      </c>
      <c r="E13" s="55" t="s">
        <v>5</v>
      </c>
      <c r="F13" s="56">
        <v>284.93</v>
      </c>
      <c r="G13" s="56">
        <v>57</v>
      </c>
      <c r="H13" s="33">
        <f t="shared" si="0"/>
        <v>398.93</v>
      </c>
    </row>
    <row r="14" spans="1:8" x14ac:dyDescent="0.25">
      <c r="A14" s="63"/>
      <c r="B14" s="18">
        <v>5.83333333333333E-2</v>
      </c>
      <c r="C14" s="6" t="s">
        <v>12</v>
      </c>
      <c r="D14" s="3"/>
      <c r="E14" s="8" t="s">
        <v>4</v>
      </c>
      <c r="F14" s="4">
        <v>416.43</v>
      </c>
      <c r="G14" s="4">
        <v>109</v>
      </c>
      <c r="H14" s="33">
        <f t="shared" si="0"/>
        <v>634.43000000000006</v>
      </c>
    </row>
    <row r="15" spans="1:8" ht="22.5" x14ac:dyDescent="0.25">
      <c r="A15" s="63"/>
      <c r="B15" s="47">
        <v>5.9027777777777797E-2</v>
      </c>
      <c r="C15" s="48" t="s">
        <v>10</v>
      </c>
      <c r="D15" s="49"/>
      <c r="E15" s="50" t="s">
        <v>4</v>
      </c>
      <c r="F15" s="51">
        <v>416.43</v>
      </c>
      <c r="G15" s="51">
        <v>109</v>
      </c>
      <c r="H15" s="33">
        <f t="shared" si="0"/>
        <v>634.43000000000006</v>
      </c>
    </row>
    <row r="16" spans="1:8" x14ac:dyDescent="0.25">
      <c r="A16" s="63"/>
      <c r="B16" s="18">
        <v>5.9722222222222197E-2</v>
      </c>
      <c r="C16" s="6" t="s">
        <v>12</v>
      </c>
      <c r="D16" s="3"/>
      <c r="E16" s="8" t="s">
        <v>5</v>
      </c>
      <c r="F16" s="4">
        <v>284.93</v>
      </c>
      <c r="G16" s="4">
        <v>57</v>
      </c>
      <c r="H16" s="33">
        <f t="shared" si="0"/>
        <v>398.93</v>
      </c>
    </row>
    <row r="17" spans="1:8" ht="22.5" x14ac:dyDescent="0.25">
      <c r="A17" s="63"/>
      <c r="B17" s="28">
        <v>6.0416666666666702E-2</v>
      </c>
      <c r="C17" s="34" t="s">
        <v>10</v>
      </c>
      <c r="D17" s="30"/>
      <c r="E17" s="31" t="s">
        <v>5</v>
      </c>
      <c r="F17" s="32">
        <v>284.93</v>
      </c>
      <c r="G17" s="32">
        <v>57</v>
      </c>
      <c r="H17" s="33">
        <f t="shared" si="0"/>
        <v>398.93</v>
      </c>
    </row>
    <row r="18" spans="1:8" x14ac:dyDescent="0.25">
      <c r="A18" s="63"/>
      <c r="B18" s="18">
        <v>6.1111111111111102E-2</v>
      </c>
      <c r="C18" s="6" t="s">
        <v>12</v>
      </c>
      <c r="D18" s="3"/>
      <c r="E18" s="8" t="s">
        <v>4</v>
      </c>
      <c r="F18" s="4">
        <v>416.43</v>
      </c>
      <c r="G18" s="4">
        <v>109</v>
      </c>
      <c r="H18" s="33">
        <f t="shared" si="0"/>
        <v>634.43000000000006</v>
      </c>
    </row>
    <row r="19" spans="1:8" x14ac:dyDescent="0.25">
      <c r="A19" s="63"/>
      <c r="B19" s="18">
        <v>6.3194444444444442E-2</v>
      </c>
      <c r="C19" s="6" t="s">
        <v>12</v>
      </c>
      <c r="D19" s="3"/>
      <c r="E19" s="8" t="s">
        <v>4</v>
      </c>
      <c r="F19" s="4">
        <v>416.43</v>
      </c>
      <c r="G19" s="4">
        <v>109</v>
      </c>
      <c r="H19" s="33">
        <f t="shared" si="0"/>
        <v>634.43000000000006</v>
      </c>
    </row>
    <row r="20" spans="1:8" x14ac:dyDescent="0.25">
      <c r="A20" s="63"/>
      <c r="B20" s="18">
        <v>6.3888888888888884E-2</v>
      </c>
      <c r="C20" s="6" t="s">
        <v>12</v>
      </c>
      <c r="D20" s="3"/>
      <c r="E20" s="8" t="s">
        <v>4</v>
      </c>
      <c r="F20" s="4">
        <v>416.43</v>
      </c>
      <c r="G20" s="4">
        <v>109</v>
      </c>
      <c r="H20" s="33">
        <f t="shared" si="0"/>
        <v>634.43000000000006</v>
      </c>
    </row>
    <row r="21" spans="1:8" ht="22.5" x14ac:dyDescent="0.25">
      <c r="A21" s="63"/>
      <c r="B21" s="28">
        <v>6.4583333333333298E-2</v>
      </c>
      <c r="C21" s="34" t="s">
        <v>10</v>
      </c>
      <c r="D21" s="30"/>
      <c r="E21" s="31" t="s">
        <v>4</v>
      </c>
      <c r="F21" s="32">
        <v>416.43</v>
      </c>
      <c r="G21" s="32">
        <v>109</v>
      </c>
      <c r="H21" s="33">
        <f t="shared" si="0"/>
        <v>634.43000000000006</v>
      </c>
    </row>
    <row r="22" spans="1:8" ht="23.25" thickBot="1" x14ac:dyDescent="0.3">
      <c r="A22" s="64"/>
      <c r="B22" s="35">
        <v>6.5277777777777796E-2</v>
      </c>
      <c r="C22" s="36" t="s">
        <v>11</v>
      </c>
      <c r="D22" s="37"/>
      <c r="E22" s="38" t="s">
        <v>4</v>
      </c>
      <c r="F22" s="39">
        <v>416.43</v>
      </c>
      <c r="G22" s="39">
        <v>109</v>
      </c>
      <c r="H22" s="46">
        <f t="shared" si="0"/>
        <v>634.43000000000006</v>
      </c>
    </row>
    <row r="23" spans="1:8" x14ac:dyDescent="0.25">
      <c r="A23" s="62" t="s">
        <v>6</v>
      </c>
      <c r="B23" s="19">
        <v>9.0972222222222218E-2</v>
      </c>
      <c r="C23" s="14" t="s">
        <v>12</v>
      </c>
      <c r="D23" s="15"/>
      <c r="E23" s="16" t="s">
        <v>4</v>
      </c>
      <c r="F23" s="17">
        <v>416.43</v>
      </c>
      <c r="G23" s="17">
        <v>109</v>
      </c>
      <c r="H23" s="27">
        <f t="shared" si="0"/>
        <v>634.43000000000006</v>
      </c>
    </row>
    <row r="24" spans="1:8" ht="22.5" x14ac:dyDescent="0.25">
      <c r="A24" s="63"/>
      <c r="B24" s="52">
        <v>9.1666666666666674E-2</v>
      </c>
      <c r="C24" s="57" t="s">
        <v>10</v>
      </c>
      <c r="D24" s="54" t="s">
        <v>13</v>
      </c>
      <c r="E24" s="55" t="s">
        <v>5</v>
      </c>
      <c r="F24" s="56">
        <v>284.93</v>
      </c>
      <c r="G24" s="56">
        <v>57</v>
      </c>
      <c r="H24" s="33">
        <f t="shared" si="0"/>
        <v>398.93</v>
      </c>
    </row>
    <row r="25" spans="1:8" ht="22.5" x14ac:dyDescent="0.25">
      <c r="A25" s="63"/>
      <c r="B25" s="28">
        <v>9.2361111111111102E-2</v>
      </c>
      <c r="C25" s="29" t="s">
        <v>10</v>
      </c>
      <c r="D25" s="30"/>
      <c r="E25" s="31" t="s">
        <v>5</v>
      </c>
      <c r="F25" s="32">
        <v>284.93</v>
      </c>
      <c r="G25" s="32">
        <v>57</v>
      </c>
      <c r="H25" s="33">
        <f t="shared" si="0"/>
        <v>398.93</v>
      </c>
    </row>
    <row r="26" spans="1:8" ht="22.5" x14ac:dyDescent="0.25">
      <c r="A26" s="63"/>
      <c r="B26" s="28">
        <v>9.30555555555556E-2</v>
      </c>
      <c r="C26" s="34" t="s">
        <v>10</v>
      </c>
      <c r="D26" s="30"/>
      <c r="E26" s="31" t="s">
        <v>4</v>
      </c>
      <c r="F26" s="32">
        <v>416.43</v>
      </c>
      <c r="G26" s="32">
        <v>109</v>
      </c>
      <c r="H26" s="33">
        <f t="shared" si="0"/>
        <v>634.43000000000006</v>
      </c>
    </row>
    <row r="27" spans="1:8" ht="22.5" x14ac:dyDescent="0.25">
      <c r="A27" s="63"/>
      <c r="B27" s="28">
        <v>9.375E-2</v>
      </c>
      <c r="C27" s="34" t="s">
        <v>10</v>
      </c>
      <c r="D27" s="30"/>
      <c r="E27" s="31" t="s">
        <v>4</v>
      </c>
      <c r="F27" s="32">
        <v>416.43</v>
      </c>
      <c r="G27" s="32">
        <v>109</v>
      </c>
      <c r="H27" s="33">
        <f t="shared" si="0"/>
        <v>634.43000000000006</v>
      </c>
    </row>
    <row r="28" spans="1:8" ht="22.5" x14ac:dyDescent="0.25">
      <c r="A28" s="63"/>
      <c r="B28" s="28">
        <v>9.4444444444444497E-2</v>
      </c>
      <c r="C28" s="34" t="s">
        <v>10</v>
      </c>
      <c r="D28" s="30"/>
      <c r="E28" s="31" t="s">
        <v>5</v>
      </c>
      <c r="F28" s="32">
        <v>284.93</v>
      </c>
      <c r="G28" s="32">
        <v>57</v>
      </c>
      <c r="H28" s="33">
        <f t="shared" si="0"/>
        <v>398.93</v>
      </c>
    </row>
    <row r="29" spans="1:8" ht="22.5" x14ac:dyDescent="0.25">
      <c r="A29" s="63"/>
      <c r="B29" s="28">
        <v>9.5138888888888884E-2</v>
      </c>
      <c r="C29" s="29" t="s">
        <v>11</v>
      </c>
      <c r="D29" s="30"/>
      <c r="E29" s="31" t="s">
        <v>5</v>
      </c>
      <c r="F29" s="32">
        <v>284.93</v>
      </c>
      <c r="G29" s="32">
        <v>57</v>
      </c>
      <c r="H29" s="33">
        <f t="shared" si="0"/>
        <v>398.93</v>
      </c>
    </row>
    <row r="30" spans="1:8" ht="22.5" x14ac:dyDescent="0.25">
      <c r="A30" s="63"/>
      <c r="B30" s="28">
        <v>9.5833333333333395E-2</v>
      </c>
      <c r="C30" s="34" t="s">
        <v>10</v>
      </c>
      <c r="D30" s="30"/>
      <c r="E30" s="31" t="s">
        <v>4</v>
      </c>
      <c r="F30" s="32">
        <v>416.43</v>
      </c>
      <c r="G30" s="32">
        <v>109</v>
      </c>
      <c r="H30" s="33">
        <f t="shared" si="0"/>
        <v>634.43000000000006</v>
      </c>
    </row>
    <row r="31" spans="1:8" ht="22.5" x14ac:dyDescent="0.25">
      <c r="A31" s="63"/>
      <c r="B31" s="28">
        <v>9.7916666666666666E-2</v>
      </c>
      <c r="C31" s="34" t="s">
        <v>10</v>
      </c>
      <c r="D31" s="30"/>
      <c r="E31" s="31" t="s">
        <v>4</v>
      </c>
      <c r="F31" s="32">
        <v>416.43</v>
      </c>
      <c r="G31" s="32">
        <v>109</v>
      </c>
      <c r="H31" s="33">
        <f t="shared" si="0"/>
        <v>634.43000000000006</v>
      </c>
    </row>
    <row r="32" spans="1:8" x14ac:dyDescent="0.25">
      <c r="A32" s="63"/>
      <c r="B32" s="18">
        <v>9.8611111111111108E-2</v>
      </c>
      <c r="C32" s="6" t="s">
        <v>12</v>
      </c>
      <c r="D32" s="3"/>
      <c r="E32" s="8" t="s">
        <v>5</v>
      </c>
      <c r="F32" s="4">
        <v>284.93</v>
      </c>
      <c r="G32" s="4">
        <v>57</v>
      </c>
      <c r="H32" s="33">
        <f t="shared" si="0"/>
        <v>398.93</v>
      </c>
    </row>
    <row r="33" spans="1:8" ht="22.5" x14ac:dyDescent="0.25">
      <c r="A33" s="63"/>
      <c r="B33" s="28">
        <v>9.9305555555555494E-2</v>
      </c>
      <c r="C33" s="34" t="s">
        <v>10</v>
      </c>
      <c r="D33" s="30"/>
      <c r="E33" s="31" t="s">
        <v>5</v>
      </c>
      <c r="F33" s="32">
        <v>284.93</v>
      </c>
      <c r="G33" s="32">
        <v>57</v>
      </c>
      <c r="H33" s="33">
        <f t="shared" si="0"/>
        <v>398.93</v>
      </c>
    </row>
    <row r="34" spans="1:8" ht="22.5" x14ac:dyDescent="0.25">
      <c r="A34" s="63"/>
      <c r="B34" s="28">
        <v>0.1</v>
      </c>
      <c r="C34" s="34" t="s">
        <v>10</v>
      </c>
      <c r="D34" s="30"/>
      <c r="E34" s="31" t="s">
        <v>4</v>
      </c>
      <c r="F34" s="32">
        <v>416.43</v>
      </c>
      <c r="G34" s="32">
        <v>109</v>
      </c>
      <c r="H34" s="33">
        <f t="shared" si="0"/>
        <v>634.43000000000006</v>
      </c>
    </row>
    <row r="35" spans="1:8" ht="22.5" x14ac:dyDescent="0.25">
      <c r="A35" s="63"/>
      <c r="B35" s="28">
        <v>0.100694444444444</v>
      </c>
      <c r="C35" s="34" t="s">
        <v>10</v>
      </c>
      <c r="D35" s="30"/>
      <c r="E35" s="31" t="s">
        <v>4</v>
      </c>
      <c r="F35" s="32">
        <v>416.43</v>
      </c>
      <c r="G35" s="32">
        <v>109</v>
      </c>
      <c r="H35" s="33">
        <f t="shared" si="0"/>
        <v>634.43000000000006</v>
      </c>
    </row>
    <row r="36" spans="1:8" ht="22.5" x14ac:dyDescent="0.25">
      <c r="A36" s="63"/>
      <c r="B36" s="52">
        <v>0.101388888888889</v>
      </c>
      <c r="C36" s="53" t="s">
        <v>10</v>
      </c>
      <c r="D36" s="54" t="s">
        <v>13</v>
      </c>
      <c r="E36" s="55" t="s">
        <v>5</v>
      </c>
      <c r="F36" s="56">
        <v>284.93</v>
      </c>
      <c r="G36" s="56">
        <v>57</v>
      </c>
      <c r="H36" s="33">
        <f t="shared" si="0"/>
        <v>398.93</v>
      </c>
    </row>
    <row r="37" spans="1:8" x14ac:dyDescent="0.25">
      <c r="A37" s="63"/>
      <c r="B37" s="28">
        <v>0.102083333333334</v>
      </c>
      <c r="C37" s="34" t="s">
        <v>12</v>
      </c>
      <c r="D37" s="30"/>
      <c r="E37" s="31" t="s">
        <v>5</v>
      </c>
      <c r="F37" s="32">
        <v>284.93</v>
      </c>
      <c r="G37" s="32">
        <v>57</v>
      </c>
      <c r="H37" s="33">
        <f t="shared" si="0"/>
        <v>398.93</v>
      </c>
    </row>
    <row r="38" spans="1:8" x14ac:dyDescent="0.25">
      <c r="A38" s="63"/>
      <c r="B38" s="18">
        <v>0.10277777777777899</v>
      </c>
      <c r="C38" s="6" t="s">
        <v>12</v>
      </c>
      <c r="D38" s="3"/>
      <c r="E38" s="8" t="s">
        <v>4</v>
      </c>
      <c r="F38" s="5">
        <v>416.43</v>
      </c>
      <c r="G38" s="5">
        <v>109</v>
      </c>
      <c r="H38" s="33">
        <f t="shared" si="0"/>
        <v>634.43000000000006</v>
      </c>
    </row>
    <row r="39" spans="1:8" x14ac:dyDescent="0.25">
      <c r="A39" s="63"/>
      <c r="B39" s="52">
        <v>0.10486111111111111</v>
      </c>
      <c r="C39" s="53" t="s">
        <v>12</v>
      </c>
      <c r="D39" s="54" t="s">
        <v>13</v>
      </c>
      <c r="E39" s="55" t="s">
        <v>4</v>
      </c>
      <c r="F39" s="56">
        <v>416.43</v>
      </c>
      <c r="G39" s="56">
        <v>109</v>
      </c>
      <c r="H39" s="33">
        <f t="shared" si="0"/>
        <v>634.43000000000006</v>
      </c>
    </row>
    <row r="40" spans="1:8" ht="22.5" x14ac:dyDescent="0.25">
      <c r="A40" s="63"/>
      <c r="B40" s="28">
        <v>0.10555555555555556</v>
      </c>
      <c r="C40" s="34" t="s">
        <v>10</v>
      </c>
      <c r="D40" s="34"/>
      <c r="E40" s="40" t="s">
        <v>4</v>
      </c>
      <c r="F40" s="32">
        <v>416.43</v>
      </c>
      <c r="G40" s="32">
        <v>109</v>
      </c>
      <c r="H40" s="33">
        <f t="shared" si="0"/>
        <v>634.43000000000006</v>
      </c>
    </row>
    <row r="41" spans="1:8" x14ac:dyDescent="0.25">
      <c r="A41" s="63"/>
      <c r="B41" s="52">
        <v>0.10625</v>
      </c>
      <c r="C41" s="53" t="s">
        <v>12</v>
      </c>
      <c r="D41" s="54" t="s">
        <v>13</v>
      </c>
      <c r="E41" s="55" t="s">
        <v>4</v>
      </c>
      <c r="F41" s="56">
        <v>416.43</v>
      </c>
      <c r="G41" s="56">
        <v>109</v>
      </c>
      <c r="H41" s="33">
        <f t="shared" si="0"/>
        <v>634.43000000000006</v>
      </c>
    </row>
    <row r="42" spans="1:8" ht="22.5" x14ac:dyDescent="0.25">
      <c r="A42" s="63"/>
      <c r="B42" s="28">
        <v>0.106944444444444</v>
      </c>
      <c r="C42" s="34" t="s">
        <v>10</v>
      </c>
      <c r="D42" s="30"/>
      <c r="E42" s="31" t="s">
        <v>5</v>
      </c>
      <c r="F42" s="32">
        <v>284.93</v>
      </c>
      <c r="G42" s="32">
        <v>57</v>
      </c>
      <c r="H42" s="33">
        <f t="shared" si="0"/>
        <v>398.93</v>
      </c>
    </row>
    <row r="43" spans="1:8" ht="22.5" x14ac:dyDescent="0.25">
      <c r="A43" s="63"/>
      <c r="B43" s="28">
        <v>0.10763888888888901</v>
      </c>
      <c r="C43" s="34" t="s">
        <v>10</v>
      </c>
      <c r="D43" s="30"/>
      <c r="E43" s="31" t="s">
        <v>5</v>
      </c>
      <c r="F43" s="32">
        <v>284.93</v>
      </c>
      <c r="G43" s="32">
        <v>57</v>
      </c>
      <c r="H43" s="33">
        <f t="shared" si="0"/>
        <v>398.93</v>
      </c>
    </row>
    <row r="44" spans="1:8" ht="15.75" thickBot="1" x14ac:dyDescent="0.3">
      <c r="A44" s="64"/>
      <c r="B44" s="20">
        <v>0.108333333333333</v>
      </c>
      <c r="C44" s="9" t="s">
        <v>12</v>
      </c>
      <c r="D44" s="10"/>
      <c r="E44" s="11" t="s">
        <v>4</v>
      </c>
      <c r="F44" s="12">
        <v>416.43</v>
      </c>
      <c r="G44" s="12">
        <v>109</v>
      </c>
      <c r="H44" s="33">
        <f t="shared" si="0"/>
        <v>634.43000000000006</v>
      </c>
    </row>
    <row r="45" spans="1:8" ht="22.5" x14ac:dyDescent="0.25">
      <c r="A45" s="62" t="s">
        <v>7</v>
      </c>
      <c r="B45" s="41">
        <v>0.13263888888888889</v>
      </c>
      <c r="C45" s="42" t="s">
        <v>11</v>
      </c>
      <c r="D45" s="43"/>
      <c r="E45" s="44" t="s">
        <v>8</v>
      </c>
      <c r="F45" s="45">
        <v>361.63</v>
      </c>
      <c r="G45" s="45">
        <v>87</v>
      </c>
      <c r="H45" s="27">
        <f t="shared" si="0"/>
        <v>535.63</v>
      </c>
    </row>
    <row r="46" spans="1:8" ht="22.5" x14ac:dyDescent="0.25">
      <c r="A46" s="63"/>
      <c r="B46" s="28">
        <v>0.13333333333333333</v>
      </c>
      <c r="C46" s="34" t="s">
        <v>10</v>
      </c>
      <c r="D46" s="30"/>
      <c r="E46" s="31" t="s">
        <v>8</v>
      </c>
      <c r="F46" s="32">
        <v>361.63</v>
      </c>
      <c r="G46" s="32">
        <v>87</v>
      </c>
      <c r="H46" s="33">
        <f t="shared" si="0"/>
        <v>535.63</v>
      </c>
    </row>
    <row r="47" spans="1:8" ht="33.75" x14ac:dyDescent="0.25">
      <c r="A47" s="63"/>
      <c r="B47" s="28">
        <v>0.134027777777778</v>
      </c>
      <c r="C47" s="34" t="s">
        <v>14</v>
      </c>
      <c r="D47" s="30"/>
      <c r="E47" s="31" t="s">
        <v>8</v>
      </c>
      <c r="F47" s="32">
        <v>361.63</v>
      </c>
      <c r="G47" s="32">
        <v>87</v>
      </c>
      <c r="H47" s="33">
        <f t="shared" si="0"/>
        <v>535.63</v>
      </c>
    </row>
    <row r="48" spans="1:8" x14ac:dyDescent="0.25">
      <c r="A48" s="63"/>
      <c r="B48" s="18">
        <v>0.13472222222222199</v>
      </c>
      <c r="C48" s="6" t="s">
        <v>12</v>
      </c>
      <c r="D48" s="3"/>
      <c r="E48" s="8" t="s">
        <v>8</v>
      </c>
      <c r="F48" s="4">
        <v>361.63</v>
      </c>
      <c r="G48" s="5">
        <v>87</v>
      </c>
      <c r="H48" s="33">
        <f t="shared" si="0"/>
        <v>535.63</v>
      </c>
    </row>
    <row r="49" spans="1:8" ht="22.5" x14ac:dyDescent="0.25">
      <c r="A49" s="63"/>
      <c r="B49" s="28">
        <v>0.13541666666666699</v>
      </c>
      <c r="C49" s="34" t="s">
        <v>10</v>
      </c>
      <c r="D49" s="30"/>
      <c r="E49" s="31" t="s">
        <v>8</v>
      </c>
      <c r="F49" s="32">
        <v>361.63</v>
      </c>
      <c r="G49" s="32">
        <v>87</v>
      </c>
      <c r="H49" s="33">
        <f t="shared" si="0"/>
        <v>535.63</v>
      </c>
    </row>
    <row r="50" spans="1:8" x14ac:dyDescent="0.25">
      <c r="A50" s="63"/>
      <c r="B50" s="18">
        <v>0.13611111111111099</v>
      </c>
      <c r="C50" s="6" t="s">
        <v>12</v>
      </c>
      <c r="D50" s="3"/>
      <c r="E50" s="8" t="s">
        <v>8</v>
      </c>
      <c r="F50" s="4">
        <v>361.63</v>
      </c>
      <c r="G50" s="4">
        <v>87</v>
      </c>
      <c r="H50" s="33">
        <f t="shared" si="0"/>
        <v>535.63</v>
      </c>
    </row>
    <row r="51" spans="1:8" ht="22.5" x14ac:dyDescent="0.25">
      <c r="A51" s="63"/>
      <c r="B51" s="28">
        <v>0.13958333333333334</v>
      </c>
      <c r="C51" s="34" t="s">
        <v>10</v>
      </c>
      <c r="D51" s="30"/>
      <c r="E51" s="31" t="s">
        <v>8</v>
      </c>
      <c r="F51" s="32">
        <v>361.63</v>
      </c>
      <c r="G51" s="32">
        <v>87</v>
      </c>
      <c r="H51" s="33">
        <f t="shared" si="0"/>
        <v>535.63</v>
      </c>
    </row>
    <row r="52" spans="1:8" ht="22.5" x14ac:dyDescent="0.25">
      <c r="A52" s="63"/>
      <c r="B52" s="28">
        <v>0.14027777777777778</v>
      </c>
      <c r="C52" s="29" t="s">
        <v>10</v>
      </c>
      <c r="D52" s="30"/>
      <c r="E52" s="31" t="s">
        <v>8</v>
      </c>
      <c r="F52" s="32">
        <v>361.63</v>
      </c>
      <c r="G52" s="32">
        <v>87</v>
      </c>
      <c r="H52" s="33">
        <f t="shared" si="0"/>
        <v>535.63</v>
      </c>
    </row>
    <row r="53" spans="1:8" x14ac:dyDescent="0.25">
      <c r="A53" s="63"/>
      <c r="B53" s="18">
        <v>0.140972222222222</v>
      </c>
      <c r="C53" s="6" t="s">
        <v>12</v>
      </c>
      <c r="D53" s="3"/>
      <c r="E53" s="8" t="s">
        <v>8</v>
      </c>
      <c r="F53" s="4">
        <v>361.63</v>
      </c>
      <c r="G53" s="5">
        <v>87</v>
      </c>
      <c r="H53" s="33">
        <f t="shared" si="0"/>
        <v>535.63</v>
      </c>
    </row>
    <row r="54" spans="1:8" x14ac:dyDescent="0.25">
      <c r="A54" s="63"/>
      <c r="B54" s="52">
        <v>0.141666666666667</v>
      </c>
      <c r="C54" s="53" t="s">
        <v>12</v>
      </c>
      <c r="D54" s="54" t="s">
        <v>13</v>
      </c>
      <c r="E54" s="55" t="s">
        <v>8</v>
      </c>
      <c r="F54" s="56">
        <v>361.63</v>
      </c>
      <c r="G54" s="56">
        <v>87</v>
      </c>
      <c r="H54" s="33">
        <f t="shared" si="0"/>
        <v>535.63</v>
      </c>
    </row>
    <row r="55" spans="1:8" ht="22.5" x14ac:dyDescent="0.25">
      <c r="A55" s="63"/>
      <c r="B55" s="28">
        <v>0.14236111111111099</v>
      </c>
      <c r="C55" s="34" t="s">
        <v>11</v>
      </c>
      <c r="D55" s="30"/>
      <c r="E55" s="31" t="s">
        <v>8</v>
      </c>
      <c r="F55" s="32">
        <v>361.63</v>
      </c>
      <c r="G55" s="32">
        <v>87</v>
      </c>
      <c r="H55" s="33">
        <f t="shared" si="0"/>
        <v>535.63</v>
      </c>
    </row>
    <row r="56" spans="1:8" ht="22.5" x14ac:dyDescent="0.25">
      <c r="A56" s="63"/>
      <c r="B56" s="28">
        <v>0.14305555555555599</v>
      </c>
      <c r="C56" s="29" t="s">
        <v>10</v>
      </c>
      <c r="D56" s="30"/>
      <c r="E56" s="31" t="s">
        <v>8</v>
      </c>
      <c r="F56" s="32">
        <v>361.63</v>
      </c>
      <c r="G56" s="32">
        <v>87</v>
      </c>
      <c r="H56" s="33">
        <f t="shared" si="0"/>
        <v>535.63</v>
      </c>
    </row>
    <row r="57" spans="1:8" x14ac:dyDescent="0.25">
      <c r="A57" s="63"/>
      <c r="B57" s="18">
        <v>0.14652777777777778</v>
      </c>
      <c r="C57" s="6" t="s">
        <v>12</v>
      </c>
      <c r="D57" s="3"/>
      <c r="E57" s="8" t="s">
        <v>8</v>
      </c>
      <c r="F57" s="4">
        <v>361.63</v>
      </c>
      <c r="G57" s="5">
        <v>87</v>
      </c>
      <c r="H57" s="33">
        <f t="shared" si="0"/>
        <v>535.63</v>
      </c>
    </row>
    <row r="58" spans="1:8" ht="22.5" x14ac:dyDescent="0.25">
      <c r="A58" s="63"/>
      <c r="B58" s="52">
        <v>0.14722222222222223</v>
      </c>
      <c r="C58" s="53" t="s">
        <v>10</v>
      </c>
      <c r="D58" s="54" t="s">
        <v>13</v>
      </c>
      <c r="E58" s="55" t="s">
        <v>8</v>
      </c>
      <c r="F58" s="56">
        <v>361.63</v>
      </c>
      <c r="G58" s="56">
        <v>87</v>
      </c>
      <c r="H58" s="33">
        <f t="shared" si="0"/>
        <v>535.63</v>
      </c>
    </row>
    <row r="59" spans="1:8" ht="22.5" x14ac:dyDescent="0.25">
      <c r="A59" s="63"/>
      <c r="B59" s="28">
        <v>0.14791666666666667</v>
      </c>
      <c r="C59" s="34" t="s">
        <v>11</v>
      </c>
      <c r="D59" s="30"/>
      <c r="E59" s="31" t="s">
        <v>8</v>
      </c>
      <c r="F59" s="32">
        <v>361.63</v>
      </c>
      <c r="G59" s="32">
        <v>87</v>
      </c>
      <c r="H59" s="33">
        <f t="shared" si="0"/>
        <v>535.63</v>
      </c>
    </row>
    <row r="60" spans="1:8" ht="22.5" x14ac:dyDescent="0.25">
      <c r="A60" s="63"/>
      <c r="B60" s="28">
        <v>0.148611111111111</v>
      </c>
      <c r="C60" s="34" t="s">
        <v>20</v>
      </c>
      <c r="D60" s="30"/>
      <c r="E60" s="31" t="s">
        <v>8</v>
      </c>
      <c r="F60" s="32">
        <v>361.63</v>
      </c>
      <c r="G60" s="32">
        <v>87</v>
      </c>
      <c r="H60" s="33">
        <f t="shared" si="0"/>
        <v>535.63</v>
      </c>
    </row>
    <row r="61" spans="1:8" x14ac:dyDescent="0.25">
      <c r="A61" s="63"/>
      <c r="B61" s="18">
        <v>0.149305555555556</v>
      </c>
      <c r="C61" s="6" t="s">
        <v>12</v>
      </c>
      <c r="D61" s="3"/>
      <c r="E61" s="8" t="s">
        <v>8</v>
      </c>
      <c r="F61" s="4">
        <v>361.63</v>
      </c>
      <c r="G61" s="5">
        <v>87</v>
      </c>
      <c r="H61" s="33">
        <f t="shared" si="0"/>
        <v>535.63</v>
      </c>
    </row>
    <row r="62" spans="1:8" ht="15.75" thickBot="1" x14ac:dyDescent="0.3">
      <c r="A62" s="64"/>
      <c r="B62" s="21" t="s">
        <v>18</v>
      </c>
      <c r="C62" s="9" t="s">
        <v>12</v>
      </c>
      <c r="D62" s="10"/>
      <c r="E62" s="11" t="s">
        <v>8</v>
      </c>
      <c r="F62" s="12">
        <v>361.63</v>
      </c>
      <c r="G62" s="13">
        <v>87</v>
      </c>
      <c r="H62" s="33">
        <f t="shared" si="0"/>
        <v>535.63</v>
      </c>
    </row>
    <row r="64" spans="1:8" x14ac:dyDescent="0.25">
      <c r="A64" s="1"/>
      <c r="B64" s="1"/>
      <c r="C64" s="1"/>
    </row>
  </sheetData>
  <autoFilter ref="A2:H62"/>
  <mergeCells count="4">
    <mergeCell ref="A45:A62"/>
    <mergeCell ref="A3:A22"/>
    <mergeCell ref="A23:A44"/>
    <mergeCell ref="A1:H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Gino Grossi</dc:creator>
  <cp:lastModifiedBy>Donatella De Dominicis</cp:lastModifiedBy>
  <cp:lastPrinted>2014-07-09T10:55:14Z</cp:lastPrinted>
  <dcterms:created xsi:type="dcterms:W3CDTF">2010-06-23T13:48:05Z</dcterms:created>
  <dcterms:modified xsi:type="dcterms:W3CDTF">2014-12-22T16:38:27Z</dcterms:modified>
</cp:coreProperties>
</file>